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'Лист3'!$A$1:$N$23</definedName>
  </definedNames>
  <calcPr fullCalcOnLoad="1"/>
</workbook>
</file>

<file path=xl/sharedStrings.xml><?xml version="1.0" encoding="utf-8"?>
<sst xmlns="http://schemas.openxmlformats.org/spreadsheetml/2006/main" count="29" uniqueCount="29">
  <si>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</si>
  <si>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</si>
  <si>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</si>
  <si>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</si>
  <si>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</si>
  <si>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</si>
  <si>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</si>
  <si>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</si>
  <si>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</si>
  <si>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</si>
  <si>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</si>
  <si>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</si>
  <si>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</si>
  <si>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</si>
  <si>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</si>
  <si>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</si>
  <si>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</si>
  <si>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</si>
  <si>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Сыр</t>
  </si>
  <si>
    <t>цена за единицу товара, руб.</t>
  </si>
  <si>
    <t>"Поставка сыра"</t>
  </si>
  <si>
    <t xml:space="preserve"> типа  Голландского прессуемые,  ГОСТ Р 52972-2008, без растительных добавок с содержанием  жира не менее 45 %, в расфасовке не менее 2кг и не более 5кг</t>
  </si>
  <si>
    <t>Поставщик №1  Исх 251 от 21.10.15г. Вх. 104 от 21.10.15г.</t>
  </si>
  <si>
    <t>Поставщик №2  Исх 252 от 21.10.15г. Вх. 119 от 29.10.15г.</t>
  </si>
  <si>
    <t>Поставщик №3  Исх 250 от 21.10.15г. Вх. 120 от 04.11.15г.</t>
  </si>
  <si>
    <t>Поставщик №4  Исх 253 от 21.10.15г. Вх. 124 от 12.11.15г.</t>
  </si>
  <si>
    <t>Поставщик №5  Исх 254 от 21.10.15г. Вх. 125 от 12.11.15г.</t>
  </si>
  <si>
    <t>Дата подготовки обоснования начальной (максимальной) цены гражданско-правового договора: 17.11.2015 г.</t>
  </si>
  <si>
    <t>УТВЕРЖДАЮ:                                                                                  Директор Лицея им. Г.Ф. Атякшева                       ________________ Е.Ю. Павлюк
        М.П.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</si>
</sst>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715125"/>
          <a:ext cx="1400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tabSelected="1" view="pageBreakPreview" zoomScaleSheetLayoutView="100" zoomScalePageLayoutView="0" workbookViewId="0" topLeftCell="A1">
      <selection activeCell="A8" sqref="A8:N8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25" t="s">
        <v>28</v>
      </c>
      <c r="L1" s="25"/>
      <c r="M1" s="25"/>
      <c r="N1" s="25"/>
    </row>
    <row r="3" spans="1:14" ht="19.5" customHeight="1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7.25" customHeight="1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ht="15.75">
      <c r="A6" s="8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 customHeight="1">
      <c r="A7" s="31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9"/>
    </row>
    <row r="8" spans="1:15" ht="32.25" customHeight="1">
      <c r="A8" s="25" t="s">
        <v>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9"/>
    </row>
    <row r="9" spans="1:15" s="34" customFormat="1" ht="15.75">
      <c r="A9" s="32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</row>
    <row r="11" spans="1:14" ht="27" customHeight="1">
      <c r="A11" s="22" t="s">
        <v>6</v>
      </c>
      <c r="B11" s="22" t="s">
        <v>0</v>
      </c>
      <c r="C11" s="18" t="s">
        <v>7</v>
      </c>
      <c r="D11" s="22" t="s">
        <v>5</v>
      </c>
      <c r="E11" s="22" t="s">
        <v>1</v>
      </c>
      <c r="F11" s="22" t="s">
        <v>4</v>
      </c>
      <c r="G11" s="23" t="s">
        <v>2</v>
      </c>
      <c r="H11" s="24"/>
      <c r="I11" s="24"/>
      <c r="J11" s="24"/>
      <c r="K11" s="24"/>
      <c r="L11" s="18" t="s">
        <v>19</v>
      </c>
      <c r="M11" s="22" t="s">
        <v>3</v>
      </c>
      <c r="N11" s="22" t="s">
        <v>10</v>
      </c>
    </row>
    <row r="12" spans="1:14" ht="113.25" customHeight="1">
      <c r="A12" s="22"/>
      <c r="B12" s="22"/>
      <c r="C12" s="19"/>
      <c r="D12" s="22"/>
      <c r="E12" s="22"/>
      <c r="F12" s="22"/>
      <c r="G12" s="15" t="s">
        <v>22</v>
      </c>
      <c r="H12" s="15" t="s">
        <v>23</v>
      </c>
      <c r="I12" s="15" t="s">
        <v>24</v>
      </c>
      <c r="J12" s="15" t="s">
        <v>25</v>
      </c>
      <c r="K12" s="15" t="s">
        <v>26</v>
      </c>
      <c r="L12" s="19"/>
      <c r="M12" s="22"/>
      <c r="N12" s="22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12</v>
      </c>
      <c r="M13" s="2">
        <v>13</v>
      </c>
      <c r="N13" s="1">
        <v>14</v>
      </c>
    </row>
    <row r="14" spans="1:20" ht="95.25" customHeight="1">
      <c r="A14" s="1">
        <v>2</v>
      </c>
      <c r="B14" s="11" t="s">
        <v>18</v>
      </c>
      <c r="C14" s="1" t="s">
        <v>17</v>
      </c>
      <c r="D14" s="12">
        <v>35</v>
      </c>
      <c r="E14" s="1" t="s">
        <v>21</v>
      </c>
      <c r="F14" s="10">
        <v>5</v>
      </c>
      <c r="G14" s="3">
        <v>400</v>
      </c>
      <c r="H14" s="3">
        <v>400</v>
      </c>
      <c r="I14" s="3">
        <v>370</v>
      </c>
      <c r="J14" s="3">
        <v>450</v>
      </c>
      <c r="K14" s="12">
        <v>440</v>
      </c>
      <c r="L14" s="12">
        <v>412</v>
      </c>
      <c r="M14" s="4">
        <f>STDEVA(G14:J14)/(SUM(G14:J14)/COUNTIF(G14:J14,"&gt;0"))</f>
        <v>0.08189197013223211</v>
      </c>
      <c r="N14" s="3">
        <v>14420</v>
      </c>
      <c r="O14" s="14"/>
      <c r="T14" s="13"/>
    </row>
    <row r="15" spans="1:14" ht="15.75">
      <c r="A15" s="27" t="s">
        <v>15</v>
      </c>
      <c r="B15" s="28"/>
      <c r="C15" s="28"/>
      <c r="D15" s="28"/>
      <c r="E15" s="29"/>
      <c r="F15" s="28"/>
      <c r="G15" s="28"/>
      <c r="H15" s="28"/>
      <c r="I15" s="28"/>
      <c r="J15" s="28"/>
      <c r="K15" s="28"/>
      <c r="L15" s="28"/>
      <c r="M15" s="30"/>
      <c r="N15" s="5">
        <f>SUM(N14:N14)</f>
        <v>14420</v>
      </c>
    </row>
    <row r="17" spans="1:14" ht="15">
      <c r="A17" s="16" t="s">
        <v>8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5" ht="106.5" customHeight="1">
      <c r="A21" s="26" t="s">
        <v>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6"/>
    </row>
    <row r="22" spans="1:14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>
      <c r="A23" s="16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</sheetData>
  <sheetProtection/>
  <mergeCells count="18">
    <mergeCell ref="K1:N1"/>
    <mergeCell ref="D11:D12"/>
    <mergeCell ref="B11:B12"/>
    <mergeCell ref="E11:E12"/>
    <mergeCell ref="A21:N21"/>
    <mergeCell ref="A15:M15"/>
    <mergeCell ref="A8:N8"/>
    <mergeCell ref="A7:N7"/>
    <mergeCell ref="A11:A12"/>
    <mergeCell ref="C11:C12"/>
    <mergeCell ref="A3:N3"/>
    <mergeCell ref="A4:N4"/>
    <mergeCell ref="N11:N12"/>
    <mergeCell ref="M11:M12"/>
    <mergeCell ref="A9:N9"/>
    <mergeCell ref="F11:F12"/>
    <mergeCell ref="L11:L12"/>
    <mergeCell ref="G11:K11"/>
  </mergeCells>
  <printOptions/>
  <pageMargins left="0.67" right="0.25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2015-11-17T06:52:45Z</cp:lastPrinted>
  <dcterms:created xsi:type="dcterms:W3CDTF">1996-10-08T23:32:33Z</dcterms:created>
  <dcterms:modified xsi:type="dcterms:W3CDTF">2015-11-17T06:52:48Z</dcterms:modified>
  <cp:category/>
  <cp:version/>
  <cp:contentType/>
  <cp:contentStatus/>
</cp:coreProperties>
</file>